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<sst xmlns="http://schemas.openxmlformats.org/spreadsheetml/2006/main" count="383" uniqueCount="370">
  <si>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</si>
  <si>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</si>
  <si>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</si>
  <si>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</si>
  <si>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</si>
  <si>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</si>
  <si>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</si>
  <si>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</si>
  <si>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</si>
  <si>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</si>
  <si>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</si>
  <si>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</si>
  <si>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</si>
  <si>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</si>
  <si>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</si>
  <si>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</si>
  <si>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</si>
  <si>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</si>
  <si>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</si>
  <si>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</si>
  <si>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</si>
  <si>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</si>
  <si>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</si>
  <si>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</si>
  <si>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</si>
  <si>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</si>
  <si>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</si>
  <si>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</si>
  <si>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</si>
  <si>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</si>
  <si>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</si>
  <si>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</si>
  <si>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</si>
  <si>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</si>
  <si>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</si>
  <si>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</si>
  <si>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</si>
  <si>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</si>
  <si>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</si>
  <si>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</si>
  <si>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</si>
  <si>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</si>
  <si>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</si>
  <si>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</si>
  <si>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</si>
  <si>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</si>
  <si>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</si>
  <si>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</si>
  <si>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</si>
  <si>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</si>
  <si>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</si>
  <si>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</si>
  <si>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</si>
  <si>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</si>
  <si>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</si>
  <si>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</si>
  <si>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</si>
  <si>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</si>
  <si>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</si>
  <si>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</si>
  <si>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</si>
  <si>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</si>
  <si>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</si>
  <si>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</si>
  <si>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</si>
  <si>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</si>
  <si>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</si>
  <si>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</si>
  <si>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</si>
  <si>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</si>
  <si>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</si>
  <si>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</si>
  <si>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</si>
  <si>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</si>
  <si>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</si>
  <si>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</si>
  <si>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</si>
  <si>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</si>
  <si>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</si>
  <si>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</si>
  <si>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</si>
  <si>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</si>
  <si>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</si>
  <si>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</si>
  <si>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</si>
  <si>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</si>
  <si>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</si>
  <si>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</si>
  <si>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</si>
  <si>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</si>
  <si>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</si>
  <si>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</si>
  <si>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</si>
  <si>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</si>
  <si>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</si>
  <si>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</si>
  <si>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</si>
  <si>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</si>
  <si>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</si>
  <si>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</si>
  <si>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</si>
  <si>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</si>
  <si>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</si>
  <si>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</si>
  <si>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</si>
  <si>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</si>
  <si>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</si>
  <si>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</si>
  <si>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</si>
  <si>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</si>
  <si>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</si>
  <si>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</si>
  <si>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</si>
  <si>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</si>
  <si>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</si>
  <si>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</si>
  <si>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</si>
  <si>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</si>
  <si>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</si>
  <si>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</si>
  <si>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</si>
  <si>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</si>
  <si>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</si>
  <si>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</si>
  <si>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</si>
  <si>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</si>
  <si>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</si>
  <si>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</si>
  <si>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</si>
  <si>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</si>
  <si>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</si>
  <si>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</si>
  <si>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</si>
  <si>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</si>
  <si>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</si>
  <si>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</si>
  <si>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</si>
  <si>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</si>
  <si>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</si>
  <si>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</si>
  <si>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</si>
  <si>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</si>
  <si>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</si>
  <si>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</si>
  <si>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</si>
  <si>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</si>
  <si>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</si>
  <si>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</si>
  <si>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</si>
  <si>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</si>
  <si>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</si>
  <si>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</si>
  <si>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</si>
  <si>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</si>
  <si>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</si>
  <si>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</si>
  <si>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</si>
  <si>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</si>
  <si>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</si>
  <si>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</si>
  <si>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</si>
  <si>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</si>
  <si>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</si>
  <si>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</si>
  <si>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</si>
  <si>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</si>
  <si>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</si>
  <si>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</si>
  <si>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</si>
  <si>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</si>
  <si>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</si>
  <si>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</si>
  <si>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</si>
  <si>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</si>
  <si>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</si>
  <si>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</si>
  <si>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</si>
  <si>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</si>
  <si>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</si>
  <si>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</si>
  <si>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</si>
  <si>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</si>
  <si>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</si>
  <si>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</si>
  <si>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</si>
  <si>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</si>
  <si>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</si>
  <si>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</si>
  <si>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</si>
  <si>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</si>
  <si>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</si>
  <si>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</si>
  <si>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</si>
  <si>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</si>
  <si>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</si>
  <si>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</si>
  <si>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</si>
  <si>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</si>
  <si>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</si>
  <si>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</si>
  <si>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</si>
  <si>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</si>
  <si>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</si>
  <si>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</si>
  <si>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</si>
  <si>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</si>
  <si>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</si>
  <si>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</si>
  <si>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</si>
  <si>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</si>
  <si>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</si>
  <si>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</si>
  <si>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</si>
  <si>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</si>
  <si>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</si>
  <si>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</si>
  <si>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</si>
  <si>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</si>
  <si>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</si>
  <si>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</si>
  <si>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</si>
  <si>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</si>
  <si>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</si>
  <si>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</si>
  <si>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</si>
  <si>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</si>
  <si>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</si>
  <si>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</si>
  <si>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</si>
  <si>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</si>
  <si>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</si>
  <si>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</si>
  <si>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</si>
  <si>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</si>
  <si>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</si>
  <si>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</si>
  <si>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</si>
  <si>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</si>
  <si>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</si>
  <si>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</si>
  <si>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</si>
  <si>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</si>
  <si>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</si>
  <si>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</si>
  <si>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</si>
  <si>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</si>
  <si>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</si>
  <si>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</si>
  <si>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</si>
  <si>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</si>
  <si>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</si>
  <si>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</si>
  <si>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</si>
  <si>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</si>
  <si>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</si>
  <si>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</si>
  <si>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</si>
  <si>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</si>
  <si>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</si>
  <si>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</si>
  <si>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</si>
  <si>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</si>
  <si>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</si>
  <si>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</si>
  <si>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</si>
  <si>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</si>
  <si>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</si>
  <si>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</si>
  <si>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</si>
  <si>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</si>
  <si>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</si>
  <si>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</si>
  <si>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</si>
  <si>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</si>
  <si>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</si>
  <si>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</si>
  <si>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</si>
  <si>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</si>
  <si>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</si>
  <si>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</si>
  <si>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</si>
  <si>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</si>
  <si>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</si>
  <si>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</si>
  <si>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</si>
  <si>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</si>
  <si>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</si>
  <si>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</si>
  <si>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</si>
  <si>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</si>
  <si>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</si>
  <si>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</si>
  <si>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</si>
  <si>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</si>
  <si>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</si>
  <si>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</si>
  <si>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</si>
  <si>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</si>
  <si>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</si>
  <si>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</si>
  <si>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</si>
  <si>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</si>
  <si>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</si>
  <si>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</si>
  <si>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</si>
  <si>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</si>
  <si>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</si>
  <si>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</si>
  <si>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</si>
  <si>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</si>
  <si>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</si>
  <si>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</si>
  <si>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</si>
  <si>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</si>
  <si>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</si>
  <si>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</si>
  <si>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</si>
  <si>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</si>
  <si>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</si>
  <si>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</si>
  <si>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</si>
  <si>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</si>
  <si>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</si>
  <si>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</si>
  <si>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</si>
  <si>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</si>
  <si>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</si>
  <si>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</si>
  <si>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</si>
  <si>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</si>
  <si>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</si>
  <si>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</si>
  <si>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</si>
  <si>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</si>
  <si>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</si>
  <si>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</si>
  <si>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</si>
  <si>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</si>
  <si>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</si>
  <si>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</si>
  <si>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</si>
  <si>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</si>
  <si>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</si>
  <si>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</si>
  <si>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</si>
  <si>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</si>
  <si>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</si>
  <si>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</si>
  <si>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C</t>
  </si>
  <si>
    <t>NASTAVNIK: PROF: DR ĐURĐICA PEROVIĆ</t>
  </si>
  <si>
    <t>PREDMET: TURISTIČKE REGIJE</t>
  </si>
  <si>
    <t>84/16</t>
  </si>
  <si>
    <t>Čolan Aleksandra</t>
  </si>
  <si>
    <t>138/14</t>
  </si>
  <si>
    <t>Uskoković Stefan</t>
  </si>
  <si>
    <t>164/14</t>
  </si>
  <si>
    <t>Ćuk Dragana</t>
  </si>
  <si>
    <t>97/16</t>
  </si>
  <si>
    <t>Janjević Andrijana</t>
  </si>
  <si>
    <t>158/14</t>
  </si>
  <si>
    <t>Narandić Milica</t>
  </si>
  <si>
    <t>85/13</t>
  </si>
  <si>
    <t>Miladinović Sanja</t>
  </si>
  <si>
    <t>E</t>
  </si>
  <si>
    <t>F</t>
  </si>
  <si>
    <t>87/14</t>
  </si>
  <si>
    <t>Šoć Ivana</t>
  </si>
  <si>
    <t>80/15</t>
  </si>
  <si>
    <t>Baošić Jovana</t>
  </si>
  <si>
    <t>D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</si>
</sst>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="80" zoomScaleNormal="80" zoomScalePageLayoutView="0" workbookViewId="0" topLeftCell="A2">
      <selection activeCell="M11" sqref="M11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75" customWidth="1"/>
    <col min="12" max="13" width="9.421875" style="25" customWidth="1"/>
    <col min="14" max="14" width="9.421875" style="25" hidden="1" customWidth="1"/>
    <col min="15" max="15" width="8.28125" style="75" customWidth="1"/>
    <col min="16" max="16" width="8.00390625" style="25" customWidth="1"/>
    <col min="17" max="16384" width="9.140625" style="14" customWidth="1"/>
  </cols>
  <sheetData>
    <row r="1" spans="1:19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1"/>
      <c r="M1" s="61"/>
      <c r="N1" s="61"/>
      <c r="O1" s="76"/>
      <c r="P1" s="61"/>
      <c r="R1" s="89" t="s">
        <v>1</v>
      </c>
      <c r="S1" s="89"/>
    </row>
    <row r="2" spans="1:16" ht="30" customHeight="1">
      <c r="A2" s="65" t="s">
        <v>343</v>
      </c>
      <c r="B2" s="1"/>
      <c r="C2" s="66"/>
      <c r="D2" s="60"/>
      <c r="E2" s="60"/>
      <c r="F2" s="60"/>
      <c r="G2" s="67"/>
      <c r="H2" s="60"/>
      <c r="I2" s="60"/>
      <c r="J2" s="67"/>
      <c r="K2" s="73"/>
      <c r="L2" s="60"/>
      <c r="M2" s="60"/>
      <c r="N2" s="60"/>
      <c r="O2" s="77"/>
      <c r="P2" s="62"/>
    </row>
    <row r="3" spans="1:16" ht="30" customHeight="1">
      <c r="A3" s="96" t="s">
        <v>340</v>
      </c>
      <c r="B3" s="96"/>
      <c r="C3" s="96"/>
      <c r="D3" s="97" t="s">
        <v>349</v>
      </c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14"/>
    </row>
    <row r="4" spans="1:16" ht="25.5" customHeight="1">
      <c r="A4" s="99" t="s">
        <v>350</v>
      </c>
      <c r="B4" s="99"/>
      <c r="C4" s="99"/>
      <c r="D4" s="99"/>
      <c r="E4" s="101" t="s">
        <v>344</v>
      </c>
      <c r="F4" s="101"/>
      <c r="G4" s="101"/>
      <c r="H4" s="101"/>
      <c r="I4" s="101"/>
      <c r="J4" s="101"/>
      <c r="K4" s="101"/>
      <c r="L4" s="88"/>
      <c r="M4" s="88"/>
      <c r="N4" s="88"/>
      <c r="O4" s="88"/>
      <c r="P4" s="64"/>
    </row>
    <row r="5" spans="1:16" ht="8.25" customHeight="1">
      <c r="A5" s="17"/>
      <c r="B5" s="17"/>
      <c r="C5" s="18"/>
      <c r="D5" s="18"/>
      <c r="E5" s="18"/>
      <c r="F5" s="18"/>
      <c r="G5" s="68"/>
      <c r="H5" s="19"/>
      <c r="I5" s="19"/>
      <c r="J5" s="69"/>
      <c r="K5" s="74"/>
      <c r="L5" s="63"/>
      <c r="M5" s="63"/>
      <c r="N5" s="63"/>
      <c r="O5" s="78"/>
      <c r="P5" s="14"/>
    </row>
    <row r="6" spans="1:16" s="20" customFormat="1" ht="25.5" customHeight="1">
      <c r="A6" s="71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2"/>
      <c r="H6" s="6" t="s">
        <v>16</v>
      </c>
      <c r="I6" s="6" t="s">
        <v>346</v>
      </c>
      <c r="J6" s="72"/>
      <c r="K6" s="79" t="s">
        <v>6</v>
      </c>
      <c r="L6" s="6" t="s">
        <v>7</v>
      </c>
      <c r="M6" s="6" t="s">
        <v>347</v>
      </c>
      <c r="N6" s="6"/>
      <c r="O6" s="79" t="s">
        <v>17</v>
      </c>
      <c r="P6" s="6" t="s">
        <v>5</v>
      </c>
    </row>
    <row r="7" spans="1:16" s="25" customFormat="1" ht="16.5" customHeight="1">
      <c r="A7" s="55">
        <v>1</v>
      </c>
      <c r="B7" s="87" t="s">
        <v>351</v>
      </c>
      <c r="C7" s="80" t="s">
        <v>352</v>
      </c>
      <c r="D7" s="70">
        <v>10</v>
      </c>
      <c r="E7" s="70">
        <v>16</v>
      </c>
      <c r="F7" s="70"/>
      <c r="G7" s="81"/>
      <c r="H7" s="82">
        <v>8</v>
      </c>
      <c r="I7" s="82">
        <v>9</v>
      </c>
      <c r="J7" s="81"/>
      <c r="K7" s="83">
        <f aca="true" t="shared" si="0" ref="K7:K14">D7+IF(F7&gt;0,F7,E7)+IF(I7&gt;0,I7,H7)</f>
        <v>35</v>
      </c>
      <c r="L7" s="84">
        <v>5</v>
      </c>
      <c r="M7" s="84">
        <v>15</v>
      </c>
      <c r="N7" s="81"/>
      <c r="O7" s="85">
        <f aca="true" t="shared" si="1" ref="O7:O14">K7+IF(M7&gt;0,M7,L7)</f>
        <v>50</v>
      </c>
      <c r="P7" s="86" t="s">
        <v>363</v>
      </c>
    </row>
    <row r="8" spans="1:16" s="25" customFormat="1" ht="16.5" customHeight="1">
      <c r="A8" s="55">
        <v>2</v>
      </c>
      <c r="B8" s="87" t="s">
        <v>357</v>
      </c>
      <c r="C8" s="80" t="s">
        <v>358</v>
      </c>
      <c r="D8" s="70">
        <v>10</v>
      </c>
      <c r="E8" s="70">
        <v>13</v>
      </c>
      <c r="F8" s="70"/>
      <c r="G8" s="81"/>
      <c r="H8" s="82">
        <v>9</v>
      </c>
      <c r="I8" s="82"/>
      <c r="J8" s="81"/>
      <c r="K8" s="83">
        <f t="shared" si="0"/>
        <v>32</v>
      </c>
      <c r="L8" s="84">
        <v>10</v>
      </c>
      <c r="M8" s="84">
        <v>22</v>
      </c>
      <c r="N8" s="81"/>
      <c r="O8" s="85">
        <f t="shared" si="1"/>
        <v>54</v>
      </c>
      <c r="P8" s="86" t="s">
        <v>363</v>
      </c>
    </row>
    <row r="9" spans="1:16" s="25" customFormat="1" ht="16.5" customHeight="1">
      <c r="A9" s="55"/>
      <c r="B9" s="87" t="s">
        <v>367</v>
      </c>
      <c r="C9" s="80" t="s">
        <v>368</v>
      </c>
      <c r="D9" s="70">
        <v>10</v>
      </c>
      <c r="E9" s="70">
        <v>17</v>
      </c>
      <c r="F9" s="70"/>
      <c r="G9" s="81"/>
      <c r="H9" s="82">
        <v>14</v>
      </c>
      <c r="I9" s="82"/>
      <c r="J9" s="81"/>
      <c r="K9" s="83">
        <v>41</v>
      </c>
      <c r="L9" s="84"/>
      <c r="M9" s="84">
        <v>26</v>
      </c>
      <c r="N9" s="81"/>
      <c r="O9" s="85">
        <v>67</v>
      </c>
      <c r="P9" s="86" t="s">
        <v>369</v>
      </c>
    </row>
    <row r="10" spans="1:16" s="25" customFormat="1" ht="16.5" customHeight="1">
      <c r="A10" s="55"/>
      <c r="B10" s="87" t="s">
        <v>365</v>
      </c>
      <c r="C10" s="80" t="s">
        <v>366</v>
      </c>
      <c r="D10" s="70">
        <v>10</v>
      </c>
      <c r="E10" s="70">
        <v>16</v>
      </c>
      <c r="F10" s="70"/>
      <c r="G10" s="81"/>
      <c r="H10" s="82">
        <v>17</v>
      </c>
      <c r="I10" s="82"/>
      <c r="J10" s="81"/>
      <c r="K10" s="83">
        <v>43</v>
      </c>
      <c r="L10" s="84"/>
      <c r="M10" s="84">
        <v>9</v>
      </c>
      <c r="N10" s="81"/>
      <c r="O10" s="85">
        <v>52</v>
      </c>
      <c r="P10" s="86" t="s">
        <v>363</v>
      </c>
    </row>
    <row r="11" spans="1:16" ht="16.5" customHeight="1">
      <c r="A11" s="55">
        <v>3</v>
      </c>
      <c r="B11" s="87" t="s">
        <v>353</v>
      </c>
      <c r="C11" s="80" t="s">
        <v>354</v>
      </c>
      <c r="D11" s="70">
        <v>10</v>
      </c>
      <c r="E11" s="70">
        <v>18</v>
      </c>
      <c r="F11" s="70"/>
      <c r="G11" s="81"/>
      <c r="H11" s="82"/>
      <c r="I11" s="82">
        <v>12</v>
      </c>
      <c r="J11" s="81"/>
      <c r="K11" s="83">
        <f t="shared" si="0"/>
        <v>40</v>
      </c>
      <c r="L11" s="84">
        <v>15</v>
      </c>
      <c r="M11" s="84"/>
      <c r="N11" s="81"/>
      <c r="O11" s="85">
        <v>55</v>
      </c>
      <c r="P11" s="86" t="s">
        <v>363</v>
      </c>
    </row>
    <row r="12" spans="1:16" ht="16.5" customHeight="1">
      <c r="A12" s="55">
        <v>4</v>
      </c>
      <c r="B12" s="87" t="s">
        <v>359</v>
      </c>
      <c r="C12" s="80" t="s">
        <v>360</v>
      </c>
      <c r="D12" s="70">
        <v>10</v>
      </c>
      <c r="E12" s="70"/>
      <c r="F12" s="70"/>
      <c r="G12" s="81"/>
      <c r="H12" s="82"/>
      <c r="I12" s="82"/>
      <c r="J12" s="81"/>
      <c r="K12" s="83">
        <f t="shared" si="0"/>
        <v>10</v>
      </c>
      <c r="L12" s="84">
        <v>10</v>
      </c>
      <c r="M12" s="84"/>
      <c r="N12" s="81"/>
      <c r="O12" s="85">
        <f t="shared" si="1"/>
        <v>20</v>
      </c>
      <c r="P12" s="86" t="s">
        <v>364</v>
      </c>
    </row>
    <row r="13" spans="1:16" ht="16.5" customHeight="1">
      <c r="A13" s="55">
        <v>5</v>
      </c>
      <c r="B13" s="87" t="s">
        <v>355</v>
      </c>
      <c r="C13" s="80" t="s">
        <v>356</v>
      </c>
      <c r="D13" s="70">
        <v>10</v>
      </c>
      <c r="E13" s="70">
        <v>18</v>
      </c>
      <c r="F13" s="70"/>
      <c r="G13" s="81"/>
      <c r="H13" s="82"/>
      <c r="I13" s="82">
        <v>13</v>
      </c>
      <c r="J13" s="81"/>
      <c r="K13" s="83">
        <f t="shared" si="0"/>
        <v>41</v>
      </c>
      <c r="L13" s="84">
        <v>30</v>
      </c>
      <c r="M13" s="84"/>
      <c r="N13" s="81"/>
      <c r="O13" s="85">
        <v>71</v>
      </c>
      <c r="P13" s="86" t="s">
        <v>348</v>
      </c>
    </row>
    <row r="14" spans="1:16" ht="16.5" customHeight="1">
      <c r="A14" s="55">
        <v>6</v>
      </c>
      <c r="B14" s="87" t="s">
        <v>361</v>
      </c>
      <c r="C14" s="80" t="s">
        <v>362</v>
      </c>
      <c r="D14" s="70">
        <v>10</v>
      </c>
      <c r="E14" s="70">
        <v>16</v>
      </c>
      <c r="F14" s="70"/>
      <c r="G14" s="81"/>
      <c r="H14" s="82">
        <v>13</v>
      </c>
      <c r="I14" s="82"/>
      <c r="J14" s="81"/>
      <c r="K14" s="83">
        <f t="shared" si="0"/>
        <v>39</v>
      </c>
      <c r="L14" s="84">
        <v>20</v>
      </c>
      <c r="M14" s="84"/>
      <c r="N14" s="81"/>
      <c r="O14" s="85">
        <f t="shared" si="1"/>
        <v>59</v>
      </c>
      <c r="P14" s="86" t="s">
        <v>363</v>
      </c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2018-09-16T14:20:53Z</dcterms:modified>
  <cp:category/>
  <cp:version/>
  <cp:contentType/>
  <cp:contentStatus/>
</cp:coreProperties>
</file>